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1" i="1"/>
  <c r="G21" i="1"/>
  <c r="G25" i="1"/>
  <c r="H21" i="1"/>
  <c r="I21" i="1"/>
  <c r="I25" i="1"/>
  <c r="J21" i="1"/>
  <c r="J25" i="1"/>
  <c r="E21" i="1"/>
  <c r="H25" i="1"/>
  <c r="E25" i="1"/>
  <c r="F25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<sst xmlns="http://schemas.openxmlformats.org/spreadsheetml/2006/main" count="46" uniqueCount="41">
  <si>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</si>
  <si>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</si>
  <si>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</si>
  <si>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</si>
  <si>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</si>
  <si>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</si>
  <si>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</si>
  <si>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</si>
  <si>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</si>
  <si>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</si>
  <si>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</si>
  <si>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</si>
  <si>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</si>
  <si>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</si>
  <si>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</si>
  <si>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</si>
  <si>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</si>
  <si>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</si>
  <si>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</si>
  <si>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</si>
  <si>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</si>
  <si>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</si>
  <si>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</si>
  <si>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</si>
  <si>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</si>
  <si>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Сгущенное молоко</t>
  </si>
  <si>
    <t>Пудинг творожный</t>
  </si>
  <si>
    <t>Хлеб пшеничный</t>
  </si>
  <si>
    <t>Полдник</t>
  </si>
  <si>
    <t>Чай с лимоном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</si>
  <si>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</si>
  <si>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</si>
  <si>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</si>
  <si>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</si>
  <si>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подгарнировка</t>
  </si>
  <si>
    <t>Птица запеченная</t>
  </si>
  <si>
    <t>Рис отварной с маслом сливочным</t>
  </si>
  <si>
    <t>сезон: осенне-зимний</t>
  </si>
  <si>
    <t>Борщ со свежей капустой на м\б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</si>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</sst>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10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1" xfId="0" applyFill="1" applyBorder="1" applyAlignment="1">
      <alignment wrapText="1"/>
    </xf>
    <xf numFmtId="0" fontId="0" fillId="0" borderId="0" xfId="0"/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12" xfId="0" applyFill="1" applyBorder="1"/>
    <xf numFmtId="0" fontId="0" fillId="3" borderId="13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top"/>
    </xf>
    <xf numFmtId="2" fontId="2" fillId="2" borderId="8" xfId="2" applyNumberFormat="1" applyFont="1" applyFill="1" applyBorder="1" applyAlignment="1">
      <alignment horizontal="center" vertical="top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center" vertical="center"/>
    </xf>
    <xf numFmtId="172" fontId="0" fillId="3" borderId="9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80" zoomScaleNormal="100" zoomScaleSheetLayoutView="8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s="58" customFormat="1" ht="15.5" x14ac:dyDescent="0.35">
      <c r="A2" s="2" t="s">
        <v>23</v>
      </c>
    </row>
    <row r="3" spans="1:10" s="58" customFormat="1" ht="15.5" x14ac:dyDescent="0.35">
      <c r="A3" s="2" t="s">
        <v>39</v>
      </c>
    </row>
    <row r="4" spans="1:10" s="58" customFormat="1" ht="15.5" x14ac:dyDescent="0.35">
      <c r="A4" s="2" t="s">
        <v>40</v>
      </c>
    </row>
    <row r="5" spans="1:10" ht="18" thickBot="1" x14ac:dyDescent="0.4">
      <c r="A5" s="2" t="s">
        <v>1</v>
      </c>
      <c r="D5" s="58" t="s">
        <v>37</v>
      </c>
    </row>
    <row r="6" spans="1:10" ht="15" thickBot="1" x14ac:dyDescent="0.4">
      <c r="A6" s="7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9" t="s">
        <v>15</v>
      </c>
    </row>
    <row r="7" spans="1:10" ht="29.25" customHeight="1" thickBot="1" x14ac:dyDescent="0.4">
      <c r="A7" s="10" t="s">
        <v>2</v>
      </c>
      <c r="B7" s="38"/>
      <c r="C7" s="26" t="s">
        <v>24</v>
      </c>
      <c r="D7" s="20" t="s">
        <v>25</v>
      </c>
      <c r="E7" s="3">
        <v>16</v>
      </c>
      <c r="F7" s="4">
        <v>6.53</v>
      </c>
      <c r="G7" s="4">
        <v>34</v>
      </c>
      <c r="H7" s="4">
        <v>1</v>
      </c>
      <c r="I7" s="4">
        <v>0</v>
      </c>
      <c r="J7" s="4">
        <v>7.6</v>
      </c>
    </row>
    <row r="8" spans="1:10" x14ac:dyDescent="0.35">
      <c r="A8" s="11"/>
      <c r="B8" s="38" t="s">
        <v>16</v>
      </c>
      <c r="C8" s="27">
        <v>222</v>
      </c>
      <c r="D8" s="60" t="s">
        <v>26</v>
      </c>
      <c r="E8" s="30">
        <v>160</v>
      </c>
      <c r="F8" s="5">
        <v>62.66</v>
      </c>
      <c r="G8" s="5">
        <v>296.60000000000002</v>
      </c>
      <c r="H8" s="5">
        <v>14.04</v>
      </c>
      <c r="I8" s="5">
        <v>13.53</v>
      </c>
      <c r="J8" s="5">
        <v>29.65</v>
      </c>
    </row>
    <row r="9" spans="1:10" ht="15" customHeight="1" x14ac:dyDescent="0.35">
      <c r="A9" s="11"/>
      <c r="B9" s="17" t="s">
        <v>17</v>
      </c>
      <c r="C9" s="73">
        <v>377</v>
      </c>
      <c r="D9" s="60" t="s">
        <v>29</v>
      </c>
      <c r="E9" s="74">
        <v>200</v>
      </c>
      <c r="F9" s="6">
        <v>3.81</v>
      </c>
      <c r="G9" s="6">
        <v>62.46</v>
      </c>
      <c r="H9" s="6">
        <v>0.26</v>
      </c>
      <c r="I9" s="6">
        <v>0.06</v>
      </c>
      <c r="J9" s="6">
        <v>15.22</v>
      </c>
    </row>
    <row r="10" spans="1:10" hidden="1" x14ac:dyDescent="0.35">
      <c r="A10" s="11"/>
      <c r="B10" s="13"/>
      <c r="C10" s="66"/>
      <c r="D10" s="60"/>
      <c r="E10" s="15"/>
      <c r="F10" s="16"/>
      <c r="G10" s="16"/>
      <c r="H10" s="16"/>
      <c r="I10" s="16"/>
      <c r="J10" s="29"/>
    </row>
    <row r="11" spans="1:10" s="58" customFormat="1" x14ac:dyDescent="0.35">
      <c r="A11" s="59"/>
      <c r="B11" s="43"/>
      <c r="C11" s="49" t="s">
        <v>24</v>
      </c>
      <c r="D11" s="67" t="s">
        <v>33</v>
      </c>
      <c r="E11" s="33">
        <v>200</v>
      </c>
      <c r="F11" s="34"/>
      <c r="G11" s="34">
        <v>117.6</v>
      </c>
      <c r="H11" s="34">
        <v>5.6</v>
      </c>
      <c r="I11" s="34">
        <v>6.4</v>
      </c>
      <c r="J11" s="34">
        <v>9.4</v>
      </c>
    </row>
    <row r="12" spans="1:10" ht="15" thickBot="1" x14ac:dyDescent="0.4">
      <c r="A12" s="12"/>
      <c r="B12" s="18" t="s">
        <v>5</v>
      </c>
      <c r="C12" s="25"/>
      <c r="D12" s="19"/>
      <c r="E12" s="23">
        <f t="shared" ref="E12:J12" si="0">SUM(E7:E11)</f>
        <v>576</v>
      </c>
      <c r="F12" s="65">
        <f t="shared" si="0"/>
        <v>73</v>
      </c>
      <c r="G12" s="65">
        <f t="shared" si="0"/>
        <v>510.65999999999997</v>
      </c>
      <c r="H12" s="65">
        <f t="shared" si="0"/>
        <v>20.9</v>
      </c>
      <c r="I12" s="65">
        <f t="shared" si="0"/>
        <v>19.990000000000002</v>
      </c>
      <c r="J12" s="65">
        <f t="shared" si="0"/>
        <v>61.87</v>
      </c>
    </row>
    <row r="13" spans="1:10" ht="28.5" customHeight="1" x14ac:dyDescent="0.35">
      <c r="A13" s="11" t="s">
        <v>3</v>
      </c>
      <c r="B13" s="39" t="s">
        <v>34</v>
      </c>
      <c r="C13" s="26">
        <v>71</v>
      </c>
      <c r="D13" s="20" t="s">
        <v>32</v>
      </c>
      <c r="E13" s="61">
        <v>62</v>
      </c>
      <c r="F13" s="62">
        <v>15.59</v>
      </c>
      <c r="G13" s="62">
        <v>6.22</v>
      </c>
      <c r="H13" s="68">
        <v>0.33</v>
      </c>
      <c r="I13" s="68">
        <v>0.04</v>
      </c>
      <c r="J13" s="68">
        <v>1.1299999999999999</v>
      </c>
    </row>
    <row r="14" spans="1:10" x14ac:dyDescent="0.35">
      <c r="A14" s="11"/>
      <c r="B14" s="17" t="s">
        <v>18</v>
      </c>
      <c r="C14" s="66">
        <v>82</v>
      </c>
      <c r="D14" s="60" t="s">
        <v>38</v>
      </c>
      <c r="E14" s="63">
        <v>250</v>
      </c>
      <c r="F14" s="64">
        <v>11.73</v>
      </c>
      <c r="G14" s="64">
        <v>85.84</v>
      </c>
      <c r="H14" s="68">
        <v>2.4300000000000002</v>
      </c>
      <c r="I14" s="68">
        <v>3.12</v>
      </c>
      <c r="J14" s="68">
        <v>12.01</v>
      </c>
    </row>
    <row r="15" spans="1:10" x14ac:dyDescent="0.35">
      <c r="A15" s="11"/>
      <c r="B15" s="17" t="s">
        <v>19</v>
      </c>
      <c r="C15" s="66">
        <v>293</v>
      </c>
      <c r="D15" s="60" t="s">
        <v>35</v>
      </c>
      <c r="E15" s="63">
        <v>110</v>
      </c>
      <c r="F15" s="64">
        <v>44.3</v>
      </c>
      <c r="G15" s="64">
        <v>213.32</v>
      </c>
      <c r="H15" s="68">
        <v>23.24</v>
      </c>
      <c r="I15" s="68">
        <v>13.28</v>
      </c>
      <c r="J15" s="68">
        <v>0.21</v>
      </c>
    </row>
    <row r="16" spans="1:10" ht="28.5" customHeight="1" x14ac:dyDescent="0.35">
      <c r="A16" s="11"/>
      <c r="B16" s="17" t="s">
        <v>20</v>
      </c>
      <c r="C16" s="66">
        <v>304</v>
      </c>
      <c r="D16" s="60" t="s">
        <v>36</v>
      </c>
      <c r="E16" s="63">
        <v>180</v>
      </c>
      <c r="F16" s="64">
        <v>12.58</v>
      </c>
      <c r="G16" s="64">
        <v>251.82</v>
      </c>
      <c r="H16" s="68">
        <v>4.4400000000000004</v>
      </c>
      <c r="I16" s="68">
        <v>6.44</v>
      </c>
      <c r="J16" s="68">
        <v>44.01</v>
      </c>
    </row>
    <row r="17" spans="1:10" ht="15" customHeight="1" x14ac:dyDescent="0.35">
      <c r="A17" s="11"/>
      <c r="B17" s="17" t="s">
        <v>21</v>
      </c>
      <c r="C17" s="66">
        <v>699</v>
      </c>
      <c r="D17" s="60" t="s">
        <v>30</v>
      </c>
      <c r="E17" s="63">
        <v>200</v>
      </c>
      <c r="F17" s="64">
        <v>5.2</v>
      </c>
      <c r="G17" s="64">
        <v>63.2</v>
      </c>
      <c r="H17" s="68">
        <v>0.1</v>
      </c>
      <c r="I17" s="68">
        <v>0</v>
      </c>
      <c r="J17" s="68">
        <v>15.7</v>
      </c>
    </row>
    <row r="18" spans="1:10" x14ac:dyDescent="0.35">
      <c r="A18" s="11"/>
      <c r="B18" s="17" t="s">
        <v>22</v>
      </c>
      <c r="C18" s="24" t="s">
        <v>24</v>
      </c>
      <c r="D18" s="14" t="s">
        <v>4</v>
      </c>
      <c r="E18" s="21">
        <v>40</v>
      </c>
      <c r="F18" s="22">
        <v>2.08</v>
      </c>
      <c r="G18" s="22">
        <v>69.599999999999994</v>
      </c>
      <c r="H18" s="28">
        <v>2.64</v>
      </c>
      <c r="I18" s="28">
        <v>0.48</v>
      </c>
      <c r="J18" s="28">
        <v>13.68</v>
      </c>
    </row>
    <row r="19" spans="1:10" s="32" customFormat="1" x14ac:dyDescent="0.35">
      <c r="A19" s="36"/>
      <c r="B19" s="17" t="s">
        <v>31</v>
      </c>
      <c r="C19" s="75" t="s">
        <v>24</v>
      </c>
      <c r="D19" s="60" t="s">
        <v>27</v>
      </c>
      <c r="E19" s="76">
        <v>30</v>
      </c>
      <c r="F19" s="77">
        <v>2.52</v>
      </c>
      <c r="G19" s="77">
        <v>46.88</v>
      </c>
      <c r="H19" s="77">
        <v>1.52</v>
      </c>
      <c r="I19" s="77">
        <v>0.16</v>
      </c>
      <c r="J19" s="77">
        <v>9.84</v>
      </c>
    </row>
    <row r="20" spans="1:10" s="58" customFormat="1" x14ac:dyDescent="0.35">
      <c r="A20" s="59"/>
      <c r="B20" s="31"/>
      <c r="C20" s="69"/>
      <c r="D20" s="67"/>
      <c r="E20" s="70"/>
      <c r="F20" s="71"/>
      <c r="G20" s="71"/>
      <c r="H20" s="71"/>
      <c r="I20" s="71"/>
      <c r="J20" s="71"/>
    </row>
    <row r="21" spans="1:10" ht="15" thickBot="1" x14ac:dyDescent="0.4">
      <c r="A21" s="12"/>
      <c r="B21" s="18" t="s">
        <v>5</v>
      </c>
      <c r="C21" s="18"/>
      <c r="D21" s="19"/>
      <c r="E21" s="23">
        <f t="shared" ref="E21:J21" si="1">SUM(E13:E20)</f>
        <v>872</v>
      </c>
      <c r="F21" s="65">
        <f t="shared" si="1"/>
        <v>94</v>
      </c>
      <c r="G21" s="65">
        <f t="shared" si="1"/>
        <v>736.88000000000011</v>
      </c>
      <c r="H21" s="65">
        <f t="shared" si="1"/>
        <v>34.700000000000003</v>
      </c>
      <c r="I21" s="65">
        <f t="shared" si="1"/>
        <v>23.52</v>
      </c>
      <c r="J21" s="78">
        <f t="shared" si="1"/>
        <v>96.580000000000013</v>
      </c>
    </row>
    <row r="22" spans="1:10" s="32" customFormat="1" x14ac:dyDescent="0.35">
      <c r="A22" s="35" t="s">
        <v>28</v>
      </c>
      <c r="B22" s="38"/>
      <c r="C22" s="51"/>
      <c r="D22" s="52"/>
      <c r="E22" s="53"/>
      <c r="F22" s="54"/>
      <c r="G22" s="54"/>
      <c r="H22" s="54"/>
      <c r="I22" s="54"/>
      <c r="J22" s="55"/>
    </row>
    <row r="23" spans="1:10" s="32" customFormat="1" x14ac:dyDescent="0.35">
      <c r="A23" s="36"/>
      <c r="B23" s="39"/>
      <c r="C23" s="48"/>
      <c r="D23" s="40"/>
      <c r="E23" s="45"/>
      <c r="F23" s="46"/>
      <c r="G23" s="46"/>
      <c r="H23" s="46"/>
      <c r="I23" s="46"/>
      <c r="J23" s="50"/>
    </row>
    <row r="24" spans="1:10" s="32" customFormat="1" x14ac:dyDescent="0.35">
      <c r="A24" s="36"/>
      <c r="B24" s="43"/>
      <c r="C24" s="43"/>
      <c r="D24" s="44"/>
      <c r="E24" s="56"/>
      <c r="F24" s="57"/>
      <c r="G24" s="47"/>
      <c r="H24" s="47"/>
      <c r="I24" s="47"/>
      <c r="J24" s="47"/>
    </row>
    <row r="25" spans="1:10" s="32" customFormat="1" ht="15" thickBot="1" x14ac:dyDescent="0.4">
      <c r="A25" s="37"/>
      <c r="B25" s="41" t="s">
        <v>5</v>
      </c>
      <c r="C25" s="41"/>
      <c r="D25" s="42"/>
      <c r="E25" s="72">
        <f t="shared" ref="E25:J25" si="2">E21+E12</f>
        <v>1448</v>
      </c>
      <c r="F25" s="72">
        <f t="shared" si="2"/>
        <v>167</v>
      </c>
      <c r="G25" s="65">
        <f t="shared" si="2"/>
        <v>1247.54</v>
      </c>
      <c r="H25" s="65">
        <f t="shared" si="2"/>
        <v>55.6</v>
      </c>
      <c r="I25" s="78">
        <f t="shared" si="2"/>
        <v>43.510000000000005</v>
      </c>
      <c r="J25" s="78">
        <f t="shared" si="2"/>
        <v>158.45000000000002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2024-08-16T09:15:21Z</cp:lastPrinted>
  <dcterms:created xsi:type="dcterms:W3CDTF">2022-08-31T06:17:52Z</dcterms:created>
  <dcterms:modified xsi:type="dcterms:W3CDTF">2024-12-11T09:07:33Z</dcterms:modified>
</cp:coreProperties>
</file>